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325" activeTab="0"/>
  </bookViews>
  <sheets>
    <sheet name="Grafiek2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<sst xmlns="http://schemas.openxmlformats.org/spreadsheetml/2006/main" count="46" uniqueCount="45">
  <si>
    <t>Description</t>
  </si>
  <si>
    <t>Trimestre</t>
  </si>
  <si>
    <t>Repaiements usines gypse et moules (100000)</t>
  </si>
  <si>
    <t>Repaiements transport recyclage (60000)</t>
  </si>
  <si>
    <t>Repaiements equipements station radio (20000)</t>
  </si>
  <si>
    <t>Repaiments equipements mini-briquettes (60000)</t>
  </si>
  <si>
    <t>Repaiements moulins a grain (4000)</t>
  </si>
  <si>
    <t>Repaiements autobus et pickup 30103-30105 (40000)</t>
  </si>
  <si>
    <t xml:space="preserve">Utilisation reserves (100000) (repaiements tournent au projet) </t>
  </si>
  <si>
    <t>Contributions mensuelles Euro 0,60 personne/mois moins frais</t>
  </si>
  <si>
    <t>Contributons mensuelles Euro 0,75 personne/mois mons frais</t>
  </si>
  <si>
    <t>Remboursements micro-credits 07</t>
  </si>
  <si>
    <t>Remboursements micro-credits 08</t>
  </si>
  <si>
    <t>Remboursements micro-credits 09</t>
  </si>
  <si>
    <t>Remboursements micro-credits 10</t>
  </si>
  <si>
    <t>Remboursements micro-credits 11</t>
  </si>
  <si>
    <t>Remboursements micro-credits 12</t>
  </si>
  <si>
    <t>Remboursements micro-credits 13</t>
  </si>
  <si>
    <t>Remboursements micro-credits 14</t>
  </si>
  <si>
    <t>Remboursements micro-credits 15</t>
  </si>
  <si>
    <t>Remboursements micro-credits 16</t>
  </si>
  <si>
    <t>Remboursements micro-credits 17</t>
  </si>
  <si>
    <t>Remboursements micro-credits 18</t>
  </si>
  <si>
    <t>Remboursements micro-credits 19</t>
  </si>
  <si>
    <t>Remboursements micro-credits 20</t>
  </si>
  <si>
    <t>Remboursements micro-credits 21</t>
  </si>
  <si>
    <t>Remboursements micro-credits 22</t>
  </si>
  <si>
    <t>Remboursements micro-credits 23</t>
  </si>
  <si>
    <t>Remboursements micro-credits 24</t>
  </si>
  <si>
    <t>Remboursements micro-credits 25</t>
  </si>
  <si>
    <t>Remboursements micro-credits 26</t>
  </si>
  <si>
    <t>Remboursements micro-credits 27</t>
  </si>
  <si>
    <t>Remboursements micro-credits 28</t>
  </si>
  <si>
    <t>Remboursements micro-credits 29</t>
  </si>
  <si>
    <t>Remboursements micro-credits 30</t>
  </si>
  <si>
    <t>Remboursements micro-credits 31</t>
  </si>
  <si>
    <t>Remboursements micro-credits 32</t>
  </si>
  <si>
    <t>Remboursements micro-credits 33</t>
  </si>
  <si>
    <t>Remboursements micro-credits 34</t>
  </si>
  <si>
    <t>Remboursements micro-credits 35</t>
  </si>
  <si>
    <t>Remboursements micro-credits 36</t>
  </si>
  <si>
    <t>Remboursements micro-credits 37</t>
  </si>
  <si>
    <t>Remboursements micro-credits 38</t>
  </si>
  <si>
    <t>Remboursements micro-credits 39</t>
  </si>
  <si>
    <t>Remboursements micro-credits 40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</si>
</sst>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Projet Vivons Makalondi : Illustration du developpement du systeme de micro-credits sans interets sur 10 ans (Total Euro 26.098.597)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Blad1!$H$46</c:f>
              <c:numCache>
                <c:ptCount val="1"/>
                <c:pt idx="0">
                  <c:v>133000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Blad1!$I$46</c:f>
              <c:numCache>
                <c:ptCount val="1"/>
                <c:pt idx="0">
                  <c:v>149625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Blad1!$J$46</c:f>
              <c:numCache>
                <c:ptCount val="1"/>
                <c:pt idx="0">
                  <c:v>126312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Blad1!$K$46</c:f>
              <c:numCache>
                <c:ptCount val="1"/>
                <c:pt idx="0">
                  <c:v>140023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Blad1!$L$46</c:f>
              <c:numCache>
                <c:ptCount val="1"/>
                <c:pt idx="0">
                  <c:v>155448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Blad1!$M$46</c:f>
              <c:numCache>
                <c:ptCount val="1"/>
                <c:pt idx="0">
                  <c:v>172801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Blad1!$N$46</c:f>
              <c:numCache>
                <c:ptCount val="1"/>
                <c:pt idx="0">
                  <c:v>192323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Blad1!$O$46</c:f>
              <c:numCache>
                <c:ptCount val="1"/>
                <c:pt idx="0">
                  <c:v>214285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Blad1!$P$46</c:f>
              <c:numCache>
                <c:ptCount val="1"/>
                <c:pt idx="0">
                  <c:v>230152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Blad1!$Q$46</c:f>
              <c:numCache>
                <c:ptCount val="1"/>
                <c:pt idx="0">
                  <c:v>233260</c:v>
                </c:pt>
              </c:numCache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Blad1!$R$46</c:f>
              <c:numCache>
                <c:ptCount val="1"/>
                <c:pt idx="0">
                  <c:v>234983</c:v>
                </c:pt>
              </c:numCache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Blad1!$S$46</c:f>
              <c:numCache>
                <c:ptCount val="1"/>
                <c:pt idx="0">
                  <c:v>243108</c:v>
                </c:pt>
              </c:numCache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Blad1!$T$46</c:f>
              <c:numCache>
                <c:ptCount val="1"/>
                <c:pt idx="0">
                  <c:v>256749</c:v>
                </c:pt>
              </c:numCache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Blad1!$U$46</c:f>
              <c:numCache>
                <c:ptCount val="1"/>
                <c:pt idx="0">
                  <c:v>268435</c:v>
                </c:pt>
              </c:numCache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Blad1!$V$46</c:f>
              <c:numCache>
                <c:ptCount val="1"/>
                <c:pt idx="0">
                  <c:v>285699</c:v>
                </c:pt>
              </c:numCache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Blad1!$W$46</c:f>
              <c:numCache>
                <c:ptCount val="1"/>
                <c:pt idx="0">
                  <c:v>305122</c:v>
                </c:pt>
              </c:numCache>
            </c:numRef>
          </c:val>
          <c:shape val="box"/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Blad1!$X$46</c:f>
              <c:numCache>
                <c:ptCount val="1"/>
                <c:pt idx="0">
                  <c:v>352785</c:v>
                </c:pt>
              </c:numCache>
            </c:numRef>
          </c:val>
          <c:shape val="box"/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Blad1!$Y$46</c:f>
              <c:numCache>
                <c:ptCount val="1"/>
                <c:pt idx="0">
                  <c:v>381594</c:v>
                </c:pt>
              </c:numCache>
            </c:numRef>
          </c:val>
          <c:shape val="box"/>
        </c:ser>
        <c:ser>
          <c:idx val="18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Blad1!$Z$46</c:f>
              <c:numCache>
                <c:ptCount val="1"/>
                <c:pt idx="0">
                  <c:v>420668</c:v>
                </c:pt>
              </c:numCache>
            </c:numRef>
          </c:val>
          <c:shape val="box"/>
        </c:ser>
        <c:ser>
          <c:idx val="19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Blad1!$AA$46</c:f>
              <c:numCache>
                <c:ptCount val="1"/>
                <c:pt idx="0">
                  <c:v>465127</c:v>
                </c:pt>
              </c:numCache>
            </c:numRef>
          </c:val>
          <c:shape val="box"/>
        </c:ser>
        <c:ser>
          <c:idx val="20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Blad1!$AB$46</c:f>
              <c:numCache>
                <c:ptCount val="1"/>
                <c:pt idx="0">
                  <c:v>515143</c:v>
                </c:pt>
              </c:numCache>
            </c:numRef>
          </c:val>
          <c:shape val="box"/>
        </c:ser>
        <c:ser>
          <c:idx val="21"/>
          <c:order val="2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Blad1!$AC$46</c:f>
              <c:numCache>
                <c:ptCount val="1"/>
                <c:pt idx="0">
                  <c:v>571411</c:v>
                </c:pt>
              </c:numCache>
            </c:numRef>
          </c:val>
          <c:shape val="box"/>
        </c:ser>
        <c:ser>
          <c:idx val="22"/>
          <c:order val="2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Blad1!$AD$46</c:f>
              <c:numCache>
                <c:ptCount val="1"/>
                <c:pt idx="0">
                  <c:v>634713</c:v>
                </c:pt>
              </c:numCache>
            </c:numRef>
          </c:val>
          <c:shape val="box"/>
        </c:ser>
        <c:ser>
          <c:idx val="23"/>
          <c:order val="2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Blad1!$AE$46</c:f>
              <c:numCache>
                <c:ptCount val="1"/>
                <c:pt idx="0">
                  <c:v>705927</c:v>
                </c:pt>
              </c:numCache>
            </c:numRef>
          </c:val>
          <c:shape val="box"/>
        </c:ser>
        <c:ser>
          <c:idx val="24"/>
          <c:order val="2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Blad1!$AF$46</c:f>
              <c:numCache>
                <c:ptCount val="1"/>
                <c:pt idx="0">
                  <c:v>783230</c:v>
                </c:pt>
              </c:numCache>
            </c:numRef>
          </c:val>
          <c:shape val="box"/>
        </c:ser>
        <c:ser>
          <c:idx val="25"/>
          <c:order val="2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Blad1!$AG$46</c:f>
              <c:numCache>
                <c:ptCount val="1"/>
                <c:pt idx="0">
                  <c:v>870296</c:v>
                </c:pt>
              </c:numCache>
            </c:numRef>
          </c:val>
          <c:shape val="box"/>
        </c:ser>
        <c:ser>
          <c:idx val="26"/>
          <c:order val="2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Blad1!$AH$46</c:f>
              <c:numCache>
                <c:ptCount val="1"/>
                <c:pt idx="0">
                  <c:v>968133</c:v>
                </c:pt>
              </c:numCache>
            </c:numRef>
          </c:val>
          <c:shape val="box"/>
        </c:ser>
        <c:ser>
          <c:idx val="27"/>
          <c:order val="2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Blad1!$AI$46</c:f>
              <c:numCache>
                <c:ptCount val="1"/>
                <c:pt idx="0">
                  <c:v>1078199</c:v>
                </c:pt>
              </c:numCache>
            </c:numRef>
          </c:val>
          <c:shape val="box"/>
        </c:ser>
        <c:ser>
          <c:idx val="28"/>
          <c:order val="2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Blad1!$AJ$46</c:f>
              <c:numCache>
                <c:ptCount val="1"/>
                <c:pt idx="0">
                  <c:v>1202023</c:v>
                </c:pt>
              </c:numCache>
            </c:numRef>
          </c:val>
          <c:shape val="box"/>
        </c:ser>
        <c:ser>
          <c:idx val="29"/>
          <c:order val="2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Blad1!$AK$46</c:f>
              <c:numCache>
                <c:ptCount val="1"/>
                <c:pt idx="0">
                  <c:v>1373936</c:v>
                </c:pt>
              </c:numCache>
            </c:numRef>
          </c:val>
          <c:shape val="box"/>
        </c:ser>
        <c:ser>
          <c:idx val="30"/>
          <c:order val="3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Blad1!$AL$46</c:f>
              <c:numCache>
                <c:ptCount val="1"/>
                <c:pt idx="0">
                  <c:v>1578208</c:v>
                </c:pt>
              </c:numCache>
            </c:numRef>
          </c:val>
          <c:shape val="box"/>
        </c:ser>
        <c:ser>
          <c:idx val="31"/>
          <c:order val="3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Blad1!$AM$46</c:f>
              <c:numCache>
                <c:ptCount val="1"/>
                <c:pt idx="0">
                  <c:v>1830841</c:v>
                </c:pt>
              </c:numCache>
            </c:numRef>
          </c:val>
          <c:shape val="box"/>
        </c:ser>
        <c:ser>
          <c:idx val="32"/>
          <c:order val="3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Blad1!$AN$46</c:f>
              <c:numCache>
                <c:ptCount val="1"/>
                <c:pt idx="0">
                  <c:v>2142446</c:v>
                </c:pt>
              </c:numCache>
            </c:numRef>
          </c:val>
          <c:shape val="box"/>
        </c:ser>
        <c:ser>
          <c:idx val="33"/>
          <c:order val="3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Blad1!$AO$46</c:f>
              <c:numCache>
                <c:ptCount val="1"/>
                <c:pt idx="0">
                  <c:v>2349838</c:v>
                </c:pt>
              </c:numCache>
            </c:numRef>
          </c:val>
          <c:shape val="box"/>
        </c:ser>
        <c:ser>
          <c:idx val="34"/>
          <c:order val="3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Blad1!$AP$46</c:f>
              <c:numCache>
                <c:ptCount val="1"/>
                <c:pt idx="0">
                  <c:v>2363188</c:v>
                </c:pt>
              </c:numCache>
            </c:numRef>
          </c:val>
          <c:shape val="box"/>
        </c:ser>
        <c:ser>
          <c:idx val="35"/>
          <c:order val="3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Blad1!$B$46:$G$46</c:f>
              <c:numCache>
                <c:ptCount val="1"/>
              </c:numCache>
            </c:numRef>
          </c:cat>
          <c:val>
            <c:numRef>
              <c:f>Blad1!$AQ$46</c:f>
              <c:numCache>
                <c:ptCount val="1"/>
                <c:pt idx="0">
                  <c:v>2169566</c:v>
                </c:pt>
              </c:numCache>
            </c:numRef>
          </c:val>
          <c:shape val="box"/>
        </c:ser>
        <c:shape val="box"/>
        <c:axId val="8701493"/>
        <c:axId val="11204574"/>
      </c:bar3DChart>
      <c:catAx>
        <c:axId val="870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204574"/>
        <c:crosses val="autoZero"/>
        <c:auto val="1"/>
        <c:lblOffset val="100"/>
        <c:noMultiLvlLbl val="0"/>
      </c:catAx>
      <c:valAx>
        <c:axId val="11204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Montant nouveau credits concedes par 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1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095875"/>
    <xdr:graphicFrame>
      <xdr:nvGraphicFramePr>
        <xdr:cNvPr id="1" name="Chart 1"/>
        <xdr:cNvGraphicFramePr/>
      </xdr:nvGraphicFramePr>
      <xdr:xfrm>
        <a:off x="0" y="0"/>
        <a:ext cx="97155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S204"/>
  <sheetViews>
    <sheetView workbookViewId="0" topLeftCell="B16">
      <selection activeCell="B46" sqref="B46:AQ46"/>
    </sheetView>
  </sheetViews>
  <sheetFormatPr defaultColWidth="9.140625" defaultRowHeight="12.75"/>
  <cols>
    <col min="1" max="1" width="11.00390625" style="0" customWidth="1"/>
    <col min="2" max="2" width="37.8515625" style="0" customWidth="1"/>
  </cols>
  <sheetData>
    <row r="1" spans="2:45" ht="12.75">
      <c r="B1" s="2" t="s">
        <v>0</v>
      </c>
      <c r="C1" s="1" t="s">
        <v>1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/>
      <c r="AS1" s="1"/>
    </row>
    <row r="2" spans="2:15" ht="12.75">
      <c r="B2" s="2" t="s">
        <v>7</v>
      </c>
      <c r="H2">
        <v>4000</v>
      </c>
      <c r="I2" s="1">
        <v>4000</v>
      </c>
      <c r="J2" s="1">
        <v>4000</v>
      </c>
      <c r="K2" s="1">
        <v>4000</v>
      </c>
      <c r="L2" s="1">
        <v>4000</v>
      </c>
      <c r="M2" s="1">
        <v>4000</v>
      </c>
      <c r="N2" s="1">
        <v>4000</v>
      </c>
      <c r="O2" s="1">
        <v>4000</v>
      </c>
    </row>
    <row r="3" spans="2:16" ht="12.75">
      <c r="B3" s="2" t="s">
        <v>2</v>
      </c>
      <c r="H3">
        <v>12000</v>
      </c>
      <c r="I3" s="1">
        <v>12000</v>
      </c>
      <c r="J3" s="1">
        <v>12000</v>
      </c>
      <c r="K3" s="1">
        <v>12000</v>
      </c>
      <c r="L3" s="1">
        <v>12000</v>
      </c>
      <c r="M3" s="1">
        <v>12000</v>
      </c>
      <c r="N3" s="1">
        <v>12000</v>
      </c>
      <c r="O3" s="1">
        <v>12000</v>
      </c>
      <c r="P3" s="1">
        <v>4000</v>
      </c>
    </row>
    <row r="4" spans="2:17" ht="12.75">
      <c r="B4" s="2" t="s">
        <v>3</v>
      </c>
      <c r="J4" s="1">
        <v>7000</v>
      </c>
      <c r="K4" s="1">
        <v>7000</v>
      </c>
      <c r="L4" s="1">
        <v>7000</v>
      </c>
      <c r="M4" s="1">
        <v>7000</v>
      </c>
      <c r="N4" s="1">
        <v>7000</v>
      </c>
      <c r="O4" s="1">
        <v>7000</v>
      </c>
      <c r="P4" s="1">
        <v>7000</v>
      </c>
      <c r="Q4" s="1">
        <v>4000</v>
      </c>
    </row>
    <row r="5" spans="2:17" ht="12.75">
      <c r="B5" s="2" t="s">
        <v>4</v>
      </c>
      <c r="H5">
        <v>2000</v>
      </c>
      <c r="I5">
        <v>2000</v>
      </c>
      <c r="J5">
        <v>2000</v>
      </c>
      <c r="K5">
        <v>2000</v>
      </c>
      <c r="L5">
        <v>2000</v>
      </c>
      <c r="M5">
        <v>2000</v>
      </c>
      <c r="N5">
        <v>2000</v>
      </c>
      <c r="O5">
        <v>2000</v>
      </c>
      <c r="P5">
        <v>2000</v>
      </c>
      <c r="Q5">
        <v>2000</v>
      </c>
    </row>
    <row r="6" spans="2:18" ht="12.75">
      <c r="B6" s="2" t="s">
        <v>5</v>
      </c>
      <c r="J6" s="1">
        <v>7000</v>
      </c>
      <c r="K6" s="1">
        <v>7000</v>
      </c>
      <c r="L6" s="1">
        <v>7000</v>
      </c>
      <c r="M6" s="1">
        <v>7000</v>
      </c>
      <c r="N6" s="1">
        <v>7000</v>
      </c>
      <c r="O6" s="1">
        <v>7000</v>
      </c>
      <c r="P6" s="1">
        <v>7000</v>
      </c>
      <c r="Q6" s="1">
        <v>7000</v>
      </c>
      <c r="R6" s="1">
        <v>4000</v>
      </c>
    </row>
    <row r="7" spans="2:17" ht="12.75">
      <c r="B7" s="2" t="s">
        <v>6</v>
      </c>
      <c r="J7" s="1">
        <v>500</v>
      </c>
      <c r="K7" s="1">
        <v>500</v>
      </c>
      <c r="L7" s="1">
        <v>500</v>
      </c>
      <c r="M7" s="1">
        <v>500</v>
      </c>
      <c r="N7" s="1">
        <v>500</v>
      </c>
      <c r="O7" s="1">
        <v>500</v>
      </c>
      <c r="P7" s="1">
        <v>500</v>
      </c>
      <c r="Q7" s="1">
        <v>500</v>
      </c>
    </row>
    <row r="8" spans="2:9" ht="12.75">
      <c r="B8" s="2" t="s">
        <v>8</v>
      </c>
      <c r="H8">
        <v>50000</v>
      </c>
      <c r="I8">
        <v>50000</v>
      </c>
    </row>
    <row r="9" spans="2:23" ht="12.75">
      <c r="B9" s="2" t="s">
        <v>9</v>
      </c>
      <c r="H9">
        <v>65000</v>
      </c>
      <c r="I9">
        <v>65000</v>
      </c>
      <c r="J9">
        <v>65000</v>
      </c>
      <c r="K9">
        <v>65000</v>
      </c>
      <c r="L9">
        <v>65000</v>
      </c>
      <c r="M9">
        <v>65000</v>
      </c>
      <c r="N9">
        <v>65000</v>
      </c>
      <c r="O9">
        <v>65000</v>
      </c>
      <c r="P9">
        <v>65000</v>
      </c>
      <c r="Q9">
        <v>65000</v>
      </c>
      <c r="R9">
        <v>65000</v>
      </c>
      <c r="S9">
        <v>65000</v>
      </c>
      <c r="T9">
        <v>65000</v>
      </c>
      <c r="U9">
        <v>65000</v>
      </c>
      <c r="V9">
        <v>65000</v>
      </c>
      <c r="W9">
        <v>65000</v>
      </c>
    </row>
    <row r="10" spans="2:43" ht="12.75">
      <c r="B10" s="2" t="s">
        <v>10</v>
      </c>
      <c r="X10">
        <v>87500</v>
      </c>
      <c r="Y10">
        <v>87500</v>
      </c>
      <c r="Z10">
        <v>87500</v>
      </c>
      <c r="AA10">
        <v>87500</v>
      </c>
      <c r="AB10">
        <v>87500</v>
      </c>
      <c r="AC10">
        <v>87500</v>
      </c>
      <c r="AD10">
        <v>87500</v>
      </c>
      <c r="AE10">
        <v>87500</v>
      </c>
      <c r="AF10">
        <v>87500</v>
      </c>
      <c r="AG10">
        <v>87500</v>
      </c>
      <c r="AH10">
        <v>87500</v>
      </c>
      <c r="AI10">
        <v>87500</v>
      </c>
      <c r="AJ10">
        <v>87500</v>
      </c>
      <c r="AK10">
        <v>87500</v>
      </c>
      <c r="AL10">
        <v>87500</v>
      </c>
      <c r="AM10">
        <v>87500</v>
      </c>
      <c r="AN10">
        <v>87500</v>
      </c>
      <c r="AO10">
        <v>87500</v>
      </c>
      <c r="AP10">
        <v>87500</v>
      </c>
      <c r="AQ10">
        <v>87500</v>
      </c>
    </row>
    <row r="11" spans="2:16" ht="12.75">
      <c r="B11" s="2" t="s">
        <v>11</v>
      </c>
      <c r="I11">
        <v>16625</v>
      </c>
      <c r="J11">
        <v>16625</v>
      </c>
      <c r="K11">
        <v>16625</v>
      </c>
      <c r="L11">
        <v>16625</v>
      </c>
      <c r="M11">
        <v>16625</v>
      </c>
      <c r="N11">
        <v>16625</v>
      </c>
      <c r="O11">
        <v>16625</v>
      </c>
      <c r="P11">
        <v>16625</v>
      </c>
    </row>
    <row r="12" spans="2:17" ht="12.75">
      <c r="B12" s="2" t="s">
        <v>12</v>
      </c>
      <c r="F12" s="2"/>
      <c r="J12">
        <v>12187</v>
      </c>
      <c r="K12">
        <v>12187</v>
      </c>
      <c r="L12">
        <v>12187</v>
      </c>
      <c r="M12">
        <v>12187</v>
      </c>
      <c r="N12">
        <v>12187</v>
      </c>
      <c r="O12">
        <v>12187</v>
      </c>
      <c r="P12">
        <v>12187</v>
      </c>
      <c r="Q12">
        <v>12187</v>
      </c>
    </row>
    <row r="13" spans="2:18" ht="12.75">
      <c r="B13" s="2" t="s">
        <v>13</v>
      </c>
      <c r="K13">
        <v>13711</v>
      </c>
      <c r="L13">
        <v>13711</v>
      </c>
      <c r="M13">
        <v>13711</v>
      </c>
      <c r="N13">
        <v>13711</v>
      </c>
      <c r="O13">
        <v>13711</v>
      </c>
      <c r="P13">
        <v>13711</v>
      </c>
      <c r="Q13">
        <v>13711</v>
      </c>
      <c r="R13">
        <v>13711</v>
      </c>
    </row>
    <row r="14" spans="2:19" ht="12.75">
      <c r="B14" s="2" t="s">
        <v>14</v>
      </c>
      <c r="L14">
        <v>15425</v>
      </c>
      <c r="M14">
        <v>15425</v>
      </c>
      <c r="N14">
        <v>15425</v>
      </c>
      <c r="O14">
        <v>15425</v>
      </c>
      <c r="P14">
        <v>15425</v>
      </c>
      <c r="Q14">
        <v>15425</v>
      </c>
      <c r="R14">
        <v>15425</v>
      </c>
      <c r="S14">
        <v>15425</v>
      </c>
    </row>
    <row r="15" spans="2:20" ht="12.75">
      <c r="B15" s="2" t="s">
        <v>15</v>
      </c>
      <c r="M15">
        <v>17353</v>
      </c>
      <c r="N15">
        <v>17353</v>
      </c>
      <c r="O15">
        <v>17353</v>
      </c>
      <c r="P15">
        <v>21013</v>
      </c>
      <c r="Q15">
        <v>21013</v>
      </c>
      <c r="R15">
        <v>21013</v>
      </c>
      <c r="S15">
        <v>21013</v>
      </c>
      <c r="T15">
        <v>21013</v>
      </c>
    </row>
    <row r="16" spans="2:21" ht="12.75">
      <c r="B16" s="2" t="s">
        <v>16</v>
      </c>
      <c r="N16">
        <v>19522</v>
      </c>
      <c r="O16">
        <v>19522</v>
      </c>
      <c r="P16">
        <v>19522</v>
      </c>
      <c r="Q16">
        <v>19522</v>
      </c>
      <c r="R16">
        <v>19522</v>
      </c>
      <c r="S16">
        <v>19522</v>
      </c>
      <c r="T16">
        <v>19522</v>
      </c>
      <c r="U16">
        <v>19522</v>
      </c>
    </row>
    <row r="17" spans="2:22" ht="12.75">
      <c r="B17" s="2" t="s">
        <v>17</v>
      </c>
      <c r="O17">
        <v>21962</v>
      </c>
      <c r="P17">
        <v>21962</v>
      </c>
      <c r="Q17">
        <v>21962</v>
      </c>
      <c r="R17">
        <v>21962</v>
      </c>
      <c r="S17">
        <v>21962</v>
      </c>
      <c r="T17">
        <v>21962</v>
      </c>
      <c r="U17">
        <v>21962</v>
      </c>
      <c r="V17">
        <v>21962</v>
      </c>
    </row>
    <row r="18" spans="2:23" ht="12.75">
      <c r="B18" s="2" t="s">
        <v>18</v>
      </c>
      <c r="P18">
        <v>24207</v>
      </c>
      <c r="Q18">
        <v>24207</v>
      </c>
      <c r="R18">
        <v>24207</v>
      </c>
      <c r="S18">
        <v>24207</v>
      </c>
      <c r="T18">
        <v>24207</v>
      </c>
      <c r="U18">
        <v>24207</v>
      </c>
      <c r="V18">
        <v>24207</v>
      </c>
      <c r="W18">
        <v>24207</v>
      </c>
    </row>
    <row r="19" spans="2:24" ht="12.75">
      <c r="B19" s="2" t="s">
        <v>19</v>
      </c>
      <c r="Q19">
        <v>26733</v>
      </c>
      <c r="R19">
        <v>26733</v>
      </c>
      <c r="S19">
        <v>26733</v>
      </c>
      <c r="T19">
        <v>26733</v>
      </c>
      <c r="U19">
        <v>26733</v>
      </c>
      <c r="V19">
        <v>26733</v>
      </c>
      <c r="W19">
        <v>26733</v>
      </c>
      <c r="X19">
        <v>26733</v>
      </c>
    </row>
    <row r="20" spans="2:25" ht="12.75">
      <c r="B20" s="2" t="s">
        <v>20</v>
      </c>
      <c r="R20">
        <v>23410</v>
      </c>
      <c r="S20">
        <v>23410</v>
      </c>
      <c r="T20">
        <v>23410</v>
      </c>
      <c r="U20">
        <v>23410</v>
      </c>
      <c r="V20">
        <v>23410</v>
      </c>
      <c r="W20">
        <v>23410</v>
      </c>
      <c r="X20">
        <v>23410</v>
      </c>
      <c r="Y20">
        <v>23410</v>
      </c>
    </row>
    <row r="21" spans="2:26" ht="12.75">
      <c r="B21" s="2" t="s">
        <v>21</v>
      </c>
      <c r="S21">
        <v>25836</v>
      </c>
      <c r="T21">
        <v>25836</v>
      </c>
      <c r="U21">
        <v>25836</v>
      </c>
      <c r="V21">
        <v>25836</v>
      </c>
      <c r="W21">
        <v>25836</v>
      </c>
      <c r="X21">
        <v>25836</v>
      </c>
      <c r="Y21">
        <v>25836</v>
      </c>
      <c r="Z21">
        <v>25836</v>
      </c>
    </row>
    <row r="22" spans="2:27" ht="12.75">
      <c r="B22" s="2" t="s">
        <v>22</v>
      </c>
      <c r="T22">
        <v>29066</v>
      </c>
      <c r="U22">
        <v>29066</v>
      </c>
      <c r="V22">
        <v>29066</v>
      </c>
      <c r="W22">
        <v>29066</v>
      </c>
      <c r="X22">
        <v>29066</v>
      </c>
      <c r="Y22">
        <v>29066</v>
      </c>
      <c r="Z22">
        <v>29066</v>
      </c>
      <c r="AA22">
        <v>29066</v>
      </c>
    </row>
    <row r="23" spans="2:28" ht="12.75">
      <c r="B23" s="2" t="s">
        <v>23</v>
      </c>
      <c r="U23">
        <v>32699</v>
      </c>
      <c r="V23">
        <v>32699</v>
      </c>
      <c r="W23">
        <v>32699</v>
      </c>
      <c r="X23">
        <v>32699</v>
      </c>
      <c r="Y23">
        <v>32699</v>
      </c>
      <c r="Z23">
        <v>32699</v>
      </c>
      <c r="AA23">
        <v>32699</v>
      </c>
      <c r="AB23">
        <v>32699</v>
      </c>
    </row>
    <row r="24" spans="2:29" ht="12.75">
      <c r="B24" s="2" t="s">
        <v>24</v>
      </c>
      <c r="V24">
        <v>36786</v>
      </c>
      <c r="W24">
        <v>36786</v>
      </c>
      <c r="X24">
        <v>36786</v>
      </c>
      <c r="Y24">
        <v>36786</v>
      </c>
      <c r="Z24">
        <v>36786</v>
      </c>
      <c r="AA24">
        <v>36786</v>
      </c>
      <c r="AB24">
        <v>36786</v>
      </c>
      <c r="AC24">
        <v>36786</v>
      </c>
    </row>
    <row r="25" spans="2:30" ht="12.75">
      <c r="B25" s="2" t="s">
        <v>25</v>
      </c>
      <c r="W25">
        <v>41385</v>
      </c>
      <c r="X25">
        <v>41385</v>
      </c>
      <c r="Y25">
        <v>41385</v>
      </c>
      <c r="Z25">
        <v>41385</v>
      </c>
      <c r="AA25">
        <v>41385</v>
      </c>
      <c r="AB25">
        <v>41385</v>
      </c>
      <c r="AC25">
        <v>41385</v>
      </c>
      <c r="AD25">
        <v>41385</v>
      </c>
    </row>
    <row r="26" spans="2:31" ht="12.75">
      <c r="B26" s="2" t="s">
        <v>26</v>
      </c>
      <c r="X26">
        <v>49370</v>
      </c>
      <c r="Y26">
        <v>49370</v>
      </c>
      <c r="Z26">
        <v>49370</v>
      </c>
      <c r="AA26">
        <v>49370</v>
      </c>
      <c r="AB26">
        <v>49370</v>
      </c>
      <c r="AC26">
        <v>49370</v>
      </c>
      <c r="AD26">
        <v>49370</v>
      </c>
      <c r="AE26">
        <v>49370</v>
      </c>
    </row>
    <row r="27" spans="2:32" ht="12.75">
      <c r="B27" s="2" t="s">
        <v>27</v>
      </c>
      <c r="Y27">
        <v>55542</v>
      </c>
      <c r="Z27">
        <v>55542</v>
      </c>
      <c r="AA27">
        <v>55542</v>
      </c>
      <c r="AB27">
        <v>55542</v>
      </c>
      <c r="AC27">
        <v>55542</v>
      </c>
      <c r="AD27">
        <v>55542</v>
      </c>
      <c r="AE27">
        <v>55542</v>
      </c>
      <c r="AF27">
        <v>55542</v>
      </c>
    </row>
    <row r="28" spans="2:33" ht="12.75">
      <c r="B28" s="2" t="s">
        <v>28</v>
      </c>
      <c r="Z28">
        <v>62484</v>
      </c>
      <c r="AA28">
        <v>62484</v>
      </c>
      <c r="AB28">
        <v>62484</v>
      </c>
      <c r="AC28">
        <v>62484</v>
      </c>
      <c r="AD28">
        <v>62484</v>
      </c>
      <c r="AE28">
        <v>62484</v>
      </c>
      <c r="AF28">
        <v>62484</v>
      </c>
      <c r="AG28">
        <v>62484</v>
      </c>
    </row>
    <row r="29" spans="2:34" ht="12.75">
      <c r="B29" s="2" t="s">
        <v>29</v>
      </c>
      <c r="AA29">
        <v>70295</v>
      </c>
      <c r="AB29">
        <v>70295</v>
      </c>
      <c r="AC29">
        <v>70295</v>
      </c>
      <c r="AD29">
        <v>70295</v>
      </c>
      <c r="AE29">
        <v>70295</v>
      </c>
      <c r="AF29">
        <v>70295</v>
      </c>
      <c r="AG29">
        <v>70295</v>
      </c>
      <c r="AH29">
        <v>70295</v>
      </c>
    </row>
    <row r="30" spans="2:35" ht="12.75">
      <c r="B30" s="2" t="s">
        <v>30</v>
      </c>
      <c r="AB30">
        <v>79082</v>
      </c>
      <c r="AC30">
        <v>79082</v>
      </c>
      <c r="AD30">
        <v>79082</v>
      </c>
      <c r="AE30">
        <v>79082</v>
      </c>
      <c r="AF30">
        <v>79082</v>
      </c>
      <c r="AG30">
        <v>79082</v>
      </c>
      <c r="AH30">
        <v>79082</v>
      </c>
      <c r="AI30">
        <v>79082</v>
      </c>
    </row>
    <row r="31" spans="2:36" ht="12.75">
      <c r="B31" s="2" t="s">
        <v>31</v>
      </c>
      <c r="AC31">
        <v>88967</v>
      </c>
      <c r="AD31">
        <v>88967</v>
      </c>
      <c r="AE31">
        <v>88967</v>
      </c>
      <c r="AF31">
        <v>88967</v>
      </c>
      <c r="AG31">
        <v>88967</v>
      </c>
      <c r="AH31">
        <v>88967</v>
      </c>
      <c r="AI31">
        <v>88967</v>
      </c>
      <c r="AJ31">
        <v>88967</v>
      </c>
    </row>
    <row r="32" spans="2:37" ht="12.75">
      <c r="B32" s="2" t="s">
        <v>32</v>
      </c>
      <c r="AD32">
        <v>100088</v>
      </c>
      <c r="AE32">
        <v>100088</v>
      </c>
      <c r="AF32">
        <v>100088</v>
      </c>
      <c r="AG32">
        <v>100088</v>
      </c>
      <c r="AH32">
        <v>100088</v>
      </c>
      <c r="AI32">
        <v>100088</v>
      </c>
      <c r="AJ32">
        <v>100088</v>
      </c>
      <c r="AK32">
        <v>100088</v>
      </c>
    </row>
    <row r="33" spans="2:38" ht="12.75">
      <c r="B33" s="2" t="s">
        <v>33</v>
      </c>
      <c r="AE33">
        <v>112599</v>
      </c>
      <c r="AF33">
        <v>112599</v>
      </c>
      <c r="AG33">
        <v>112599</v>
      </c>
      <c r="AH33">
        <v>112599</v>
      </c>
      <c r="AI33">
        <v>112599</v>
      </c>
      <c r="AJ33">
        <v>112599</v>
      </c>
      <c r="AK33">
        <v>112599</v>
      </c>
      <c r="AL33">
        <v>112599</v>
      </c>
    </row>
    <row r="34" spans="2:39" ht="12.75">
      <c r="B34" s="2" t="s">
        <v>34</v>
      </c>
      <c r="AF34">
        <v>126673</v>
      </c>
      <c r="AG34">
        <v>126673</v>
      </c>
      <c r="AH34">
        <v>126673</v>
      </c>
      <c r="AI34">
        <v>126673</v>
      </c>
      <c r="AJ34">
        <v>126673</v>
      </c>
      <c r="AK34">
        <v>126673</v>
      </c>
      <c r="AL34">
        <v>126673</v>
      </c>
      <c r="AM34">
        <v>126673</v>
      </c>
    </row>
    <row r="35" spans="2:40" ht="12.75">
      <c r="B35" s="2" t="s">
        <v>35</v>
      </c>
      <c r="AG35">
        <v>142608</v>
      </c>
      <c r="AH35">
        <v>142608</v>
      </c>
      <c r="AI35">
        <v>142608</v>
      </c>
      <c r="AJ35">
        <v>142608</v>
      </c>
      <c r="AK35">
        <v>142608</v>
      </c>
      <c r="AL35">
        <v>142608</v>
      </c>
      <c r="AM35">
        <v>142608</v>
      </c>
      <c r="AN35">
        <v>142608</v>
      </c>
    </row>
    <row r="36" spans="2:41" ht="12.75">
      <c r="B36" s="2" t="s">
        <v>36</v>
      </c>
      <c r="AH36">
        <v>160321</v>
      </c>
      <c r="AI36">
        <v>160321</v>
      </c>
      <c r="AJ36">
        <v>160321</v>
      </c>
      <c r="AK36">
        <v>160321</v>
      </c>
      <c r="AL36">
        <v>160321</v>
      </c>
      <c r="AM36">
        <v>160321</v>
      </c>
      <c r="AN36">
        <v>160321</v>
      </c>
      <c r="AO36">
        <v>160321</v>
      </c>
    </row>
    <row r="37" spans="2:42" ht="12.75">
      <c r="B37" s="2" t="s">
        <v>37</v>
      </c>
      <c r="AI37">
        <v>180361</v>
      </c>
      <c r="AJ37">
        <v>180361</v>
      </c>
      <c r="AK37">
        <v>180361</v>
      </c>
      <c r="AL37">
        <v>180361</v>
      </c>
      <c r="AM37">
        <v>180361</v>
      </c>
      <c r="AN37">
        <v>180361</v>
      </c>
      <c r="AO37">
        <v>180361</v>
      </c>
      <c r="AP37">
        <v>180361</v>
      </c>
    </row>
    <row r="38" spans="2:43" ht="12.75">
      <c r="B38" s="2" t="s">
        <v>38</v>
      </c>
      <c r="AJ38">
        <v>202906</v>
      </c>
      <c r="AK38">
        <v>202906</v>
      </c>
      <c r="AL38">
        <v>202906</v>
      </c>
      <c r="AM38">
        <v>202906</v>
      </c>
      <c r="AN38">
        <v>202906</v>
      </c>
      <c r="AO38">
        <v>202906</v>
      </c>
      <c r="AP38">
        <v>202906</v>
      </c>
      <c r="AQ38">
        <v>202906</v>
      </c>
    </row>
    <row r="39" spans="2:43" ht="12.75">
      <c r="B39" s="2" t="s">
        <v>39</v>
      </c>
      <c r="AK39">
        <v>260880</v>
      </c>
      <c r="AL39">
        <v>260880</v>
      </c>
      <c r="AM39">
        <v>260880</v>
      </c>
      <c r="AN39">
        <v>260880</v>
      </c>
      <c r="AO39">
        <v>260880</v>
      </c>
      <c r="AP39">
        <v>260880</v>
      </c>
      <c r="AQ39">
        <v>260880</v>
      </c>
    </row>
    <row r="40" spans="2:43" ht="12.75">
      <c r="B40" s="2" t="s">
        <v>40</v>
      </c>
      <c r="AL40">
        <v>304360</v>
      </c>
      <c r="AM40">
        <v>304360</v>
      </c>
      <c r="AN40">
        <v>304360</v>
      </c>
      <c r="AO40">
        <v>304360</v>
      </c>
      <c r="AP40">
        <v>304360</v>
      </c>
      <c r="AQ40">
        <v>304360</v>
      </c>
    </row>
    <row r="41" spans="2:43" ht="12.75">
      <c r="B41" s="2" t="s">
        <v>41</v>
      </c>
      <c r="AM41">
        <v>365232</v>
      </c>
      <c r="AN41">
        <v>365232</v>
      </c>
      <c r="AO41">
        <v>365232</v>
      </c>
      <c r="AP41">
        <v>288903</v>
      </c>
      <c r="AQ41">
        <v>288903</v>
      </c>
    </row>
    <row r="42" spans="2:43" ht="12.75">
      <c r="B42" s="2" t="s">
        <v>42</v>
      </c>
      <c r="AN42">
        <v>438278</v>
      </c>
      <c r="AO42">
        <v>438278</v>
      </c>
      <c r="AP42">
        <v>438278</v>
      </c>
      <c r="AQ42">
        <v>325017</v>
      </c>
    </row>
    <row r="43" spans="2:43" ht="12.75">
      <c r="B43" s="2" t="s">
        <v>43</v>
      </c>
      <c r="AO43">
        <v>350000</v>
      </c>
      <c r="AP43">
        <v>350000</v>
      </c>
      <c r="AQ43">
        <v>350000</v>
      </c>
    </row>
    <row r="44" spans="2:43" ht="12.75">
      <c r="B44" s="2" t="s">
        <v>44</v>
      </c>
      <c r="AP44">
        <v>250000</v>
      </c>
      <c r="AQ44">
        <v>250000</v>
      </c>
    </row>
    <row r="45" spans="2:43" ht="12.75">
      <c r="B45" s="2" t="s">
        <v>44</v>
      </c>
      <c r="AQ45">
        <v>100000</v>
      </c>
    </row>
    <row r="46" spans="2:44" ht="12.75">
      <c r="B46" s="2"/>
      <c r="H46">
        <f aca="true" t="shared" si="0" ref="H46:AQ46">SUM(H2:H45)</f>
        <v>133000</v>
      </c>
      <c r="I46">
        <f t="shared" si="0"/>
        <v>149625</v>
      </c>
      <c r="J46">
        <f t="shared" si="0"/>
        <v>126312</v>
      </c>
      <c r="K46">
        <f t="shared" si="0"/>
        <v>140023</v>
      </c>
      <c r="L46">
        <f t="shared" si="0"/>
        <v>155448</v>
      </c>
      <c r="M46">
        <f t="shared" si="0"/>
        <v>172801</v>
      </c>
      <c r="N46">
        <f t="shared" si="0"/>
        <v>192323</v>
      </c>
      <c r="O46">
        <f t="shared" si="0"/>
        <v>214285</v>
      </c>
      <c r="P46">
        <f t="shared" si="0"/>
        <v>230152</v>
      </c>
      <c r="Q46">
        <f t="shared" si="0"/>
        <v>233260</v>
      </c>
      <c r="R46">
        <f t="shared" si="0"/>
        <v>234983</v>
      </c>
      <c r="S46">
        <f t="shared" si="0"/>
        <v>243108</v>
      </c>
      <c r="T46">
        <f t="shared" si="0"/>
        <v>256749</v>
      </c>
      <c r="U46">
        <f t="shared" si="0"/>
        <v>268435</v>
      </c>
      <c r="V46">
        <f t="shared" si="0"/>
        <v>285699</v>
      </c>
      <c r="W46">
        <f t="shared" si="0"/>
        <v>305122</v>
      </c>
      <c r="X46">
        <f t="shared" si="0"/>
        <v>352785</v>
      </c>
      <c r="Y46">
        <f t="shared" si="0"/>
        <v>381594</v>
      </c>
      <c r="Z46">
        <f t="shared" si="0"/>
        <v>420668</v>
      </c>
      <c r="AA46">
        <f t="shared" si="0"/>
        <v>465127</v>
      </c>
      <c r="AB46">
        <f t="shared" si="0"/>
        <v>515143</v>
      </c>
      <c r="AC46">
        <f t="shared" si="0"/>
        <v>571411</v>
      </c>
      <c r="AD46">
        <f t="shared" si="0"/>
        <v>634713</v>
      </c>
      <c r="AE46">
        <f t="shared" si="0"/>
        <v>705927</v>
      </c>
      <c r="AF46">
        <f t="shared" si="0"/>
        <v>783230</v>
      </c>
      <c r="AG46">
        <f t="shared" si="0"/>
        <v>870296</v>
      </c>
      <c r="AH46">
        <f t="shared" si="0"/>
        <v>968133</v>
      </c>
      <c r="AI46">
        <f t="shared" si="0"/>
        <v>1078199</v>
      </c>
      <c r="AJ46">
        <f t="shared" si="0"/>
        <v>1202023</v>
      </c>
      <c r="AK46">
        <f t="shared" si="0"/>
        <v>1373936</v>
      </c>
      <c r="AL46">
        <f t="shared" si="0"/>
        <v>1578208</v>
      </c>
      <c r="AM46">
        <f t="shared" si="0"/>
        <v>1830841</v>
      </c>
      <c r="AN46">
        <f t="shared" si="0"/>
        <v>2142446</v>
      </c>
      <c r="AO46">
        <f t="shared" si="0"/>
        <v>2349838</v>
      </c>
      <c r="AP46">
        <f t="shared" si="0"/>
        <v>2363188</v>
      </c>
      <c r="AQ46">
        <f t="shared" si="0"/>
        <v>2169566</v>
      </c>
      <c r="AR46">
        <f>SUM(H46:AQ46)</f>
        <v>26098597</v>
      </c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2007-08-31T14:35:53Z</dcterms:created>
  <dcterms:modified xsi:type="dcterms:W3CDTF">2007-09-01T13:50:19Z</dcterms:modified>
  <cp:category/>
  <cp:version/>
  <cp:contentType/>
  <cp:contentStatus/>
</cp:coreProperties>
</file>